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<sst xmlns="http://schemas.openxmlformats.org/spreadsheetml/2006/main" count="101" uniqueCount="61">
  <si>
    <t>工事費内訳書</t>
  </si>
  <si>
    <t>住　　　　所</t>
  </si>
  <si>
    <t>商号又は名称</t>
  </si>
  <si>
    <t>代 表 者 名</t>
  </si>
  <si>
    <t>工 事 名</t>
  </si>
  <si>
    <t>Ｒ７阿土　内田橋観測局　阿南・山口　水防テレメータ改修工事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</si>
  <si>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</si>
  <si>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</si>
  <si>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</si>
  <si>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</si>
  <si>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</si>
  <si>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</si>
  <si>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通信設備(機器単体)</t>
  </si>
  <si>
    <t>式</t>
  </si>
  <si>
    <t>ﾃﾚﾒｰﾀ設備</t>
  </si>
  <si>
    <t>ﾃﾚﾒｰﾀ観測局装置</t>
  </si>
  <si>
    <t>ﾃﾚﾒｰﾀ用無線装置</t>
  </si>
  <si>
    <t>台</t>
  </si>
  <si>
    <t>観測装置</t>
  </si>
  <si>
    <t>水位計ｺｰﾀﾞｰ</t>
  </si>
  <si>
    <t>ﾃﾚﾒｰﾀ用空中線装置
　（空中線取付金具含む）</t>
  </si>
  <si>
    <t>基</t>
  </si>
  <si>
    <t>計測装置
　(水位計、量水板)</t>
  </si>
  <si>
    <t>ﾃﾚﾒｰﾀ用直流電源装置</t>
  </si>
  <si>
    <t xml:space="preserve">同軸避雷器　</t>
  </si>
  <si>
    <t>個</t>
  </si>
  <si>
    <t>通信用耐雷変圧器</t>
  </si>
  <si>
    <t>機器単体費計（工場製作原価）</t>
  </si>
  <si>
    <t>通信設備</t>
  </si>
  <si>
    <t>ﾃﾚﾒｰﾀ設備工</t>
  </si>
  <si>
    <t>ﾃﾚﾒｰﾀ観測局装置設置工</t>
  </si>
  <si>
    <t xml:space="preserve">ﾃﾚﾒｰﾀ観測局装置設置　</t>
  </si>
  <si>
    <t>局</t>
  </si>
  <si>
    <t>通信配線工</t>
  </si>
  <si>
    <t xml:space="preserve">給電線敷設　</t>
  </si>
  <si>
    <t>m</t>
  </si>
  <si>
    <t>箇所</t>
  </si>
  <si>
    <t>配管･配線工</t>
  </si>
  <si>
    <t xml:space="preserve">屋外配管　</t>
  </si>
  <si>
    <t>屋外配管</t>
  </si>
  <si>
    <t xml:space="preserve">屋外配線　</t>
  </si>
  <si>
    <t>ﾃﾚﾒｰﾀ観測局装置撤去工</t>
  </si>
  <si>
    <t xml:space="preserve">ﾃﾚﾒｰﾀ観測局装置撤去　</t>
  </si>
  <si>
    <t>通信配線撤去工</t>
  </si>
  <si>
    <t>給電線撤去</t>
  </si>
  <si>
    <t>配管･配線撤去工</t>
  </si>
  <si>
    <t>屋外配管撤去</t>
  </si>
  <si>
    <t>屋外配線撤去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</si>
  <si>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</si>
  <si>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</si>
  <si>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</si>
  <si>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</si>
  <si>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</si>
  <si>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</si>
  <si>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技術者間接費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</si>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</sst>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</f>
      </c>
      <c r="I21" s="17" t="n">
        <v>12.0</v>
      </c>
      <c r="J21" s="18"/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G24+G26+G31+G35+G37+G39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17.0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36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36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35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35</v>
      </c>
      <c r="F33" s="14" t="n">
        <v>0.5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35</v>
      </c>
      <c r="F34" s="13" t="n">
        <v>60.0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32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35</v>
      </c>
      <c r="F38" s="13" t="n">
        <v>17.0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35</v>
      </c>
      <c r="F40" s="13" t="n">
        <v>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35</v>
      </c>
      <c r="F41" s="13" t="n">
        <v>60.0</v>
      </c>
      <c r="G41" s="16"/>
      <c r="I41" s="17" t="n">
        <v>32.0</v>
      </c>
      <c r="J41" s="18" t="n">
        <v>4.0</v>
      </c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G23</f>
      </c>
      <c r="I42" s="17" t="n">
        <v>33.0</v>
      </c>
      <c r="J42" s="18" t="n">
        <v>20.0</v>
      </c>
    </row>
    <row r="43" ht="42.0" customHeight="true">
      <c r="A43" s="10" t="s">
        <v>49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200.0</v>
      </c>
    </row>
    <row r="44" ht="42.0" customHeight="true">
      <c r="A44" s="10"/>
      <c r="B44" s="11" t="s">
        <v>50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/>
      <c r="B46" s="11" t="s">
        <v>52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/>
      <c r="B47" s="11" t="s">
        <v>53</v>
      </c>
      <c r="C47" s="11"/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/>
    </row>
    <row r="48" ht="42.0" customHeight="true">
      <c r="A48" s="10"/>
      <c r="B48" s="11"/>
      <c r="C48" s="11" t="s">
        <v>54</v>
      </c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/>
      <c r="B49" s="11"/>
      <c r="C49" s="11" t="s">
        <v>55</v>
      </c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56</v>
      </c>
      <c r="B50" s="11"/>
      <c r="C50" s="11"/>
      <c r="D50" s="11"/>
      <c r="E50" s="12" t="s">
        <v>13</v>
      </c>
      <c r="F50" s="13" t="n">
        <v>1.0</v>
      </c>
      <c r="G50" s="15">
        <f>G42+G43+G46+G47</f>
      </c>
      <c r="I50" s="17" t="n">
        <v>41.0</v>
      </c>
      <c r="J50" s="18"/>
    </row>
    <row r="51" ht="42.0" customHeight="true">
      <c r="A51" s="10"/>
      <c r="B51" s="11" t="s">
        <v>57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58</v>
      </c>
      <c r="B52" s="11"/>
      <c r="C52" s="11"/>
      <c r="D52" s="11"/>
      <c r="E52" s="12" t="s">
        <v>13</v>
      </c>
      <c r="F52" s="13" t="n">
        <v>1.0</v>
      </c>
      <c r="G52" s="15">
        <f>G21+G50+G51</f>
      </c>
      <c r="I52" s="17" t="n">
        <v>43.0</v>
      </c>
      <c r="J52" s="18" t="n">
        <v>30.0</v>
      </c>
    </row>
    <row r="53" ht="42.0" customHeight="true">
      <c r="A53" s="19" t="s">
        <v>59</v>
      </c>
      <c r="B53" s="20"/>
      <c r="C53" s="20"/>
      <c r="D53" s="20"/>
      <c r="E53" s="21" t="s">
        <v>60</v>
      </c>
      <c r="F53" s="22" t="s">
        <v>60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A22:D22"/>
    <mergeCell ref="B23:D23"/>
    <mergeCell ref="C24:D24"/>
    <mergeCell ref="D25"/>
    <mergeCell ref="C26:D26"/>
    <mergeCell ref="D27"/>
    <mergeCell ref="D28"/>
    <mergeCell ref="D29"/>
    <mergeCell ref="D30"/>
    <mergeCell ref="C31:D31"/>
    <mergeCell ref="D32"/>
    <mergeCell ref="D33"/>
    <mergeCell ref="D34"/>
    <mergeCell ref="C35:D35"/>
    <mergeCell ref="D36"/>
    <mergeCell ref="C37:D37"/>
    <mergeCell ref="D38"/>
    <mergeCell ref="C39:D39"/>
    <mergeCell ref="D40"/>
    <mergeCell ref="D41"/>
    <mergeCell ref="A42:D42"/>
    <mergeCell ref="A43:D43"/>
    <mergeCell ref="B44:D44"/>
    <mergeCell ref="A45:D45"/>
    <mergeCell ref="B46:D46"/>
    <mergeCell ref="B47:D47"/>
    <mergeCell ref="C48:D48"/>
    <mergeCell ref="C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2026-02-10T09:49:30Z</dcterms:created>
  <dc:creator>Apache POI</dc:creator>
</cp:coreProperties>
</file>